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广东省2025年度会计科研课题立项名单" sheetId="6" r:id="rId1"/>
    <sheet name="研究方向分类统计" sheetId="2" r:id="rId2"/>
    <sheet name="Sheet3" sheetId="3" r:id="rId3"/>
  </sheets>
  <definedNames>
    <definedName name="_xlnm._FilterDatabase" localSheetId="0" hidden="1">广东省2025年度会计科研课题立项名单!$A$3:$AP$3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<sst xmlns="http://schemas.openxmlformats.org/spreadsheetml/2006/main" count="357" uniqueCount="349">
  <si>
    <t>附件1：</t>
  </si>
  <si>
    <t>广东省2025年度会计科研课题立项名单</t>
  </si>
  <si>
    <t>序号</t>
  </si>
  <si>
    <t>编号</t>
  </si>
  <si>
    <t>课题题目</t>
  </si>
  <si>
    <t>申请单位</t>
  </si>
  <si>
    <t>课题   主持人</t>
  </si>
  <si>
    <t>课题组成员</t>
  </si>
  <si>
    <t>kj202501-1</t>
  </si>
  <si>
    <t>供应链溢出视角下企业高质量发展研究：基于企业环境信息披露的考察</t>
  </si>
  <si>
    <t>广东技术师范大学财经学院</t>
  </si>
  <si>
    <t>辛莹莹</t>
  </si>
  <si>
    <t>曾晓亮(Tsang, A)、向凯、徐梓峰、邓媛丹、罗晓怡</t>
  </si>
  <si>
    <t>kj202501-2</t>
  </si>
  <si>
    <t>高质量发展背景下高职院校差异化生均拨款机制研究</t>
  </si>
  <si>
    <t>广东艺术职业学院</t>
  </si>
  <si>
    <t>池海</t>
  </si>
  <si>
    <t>丁红运、陈伟晓、陈伟基、郑洁珠、何毓蓓、朱叶、张佩</t>
  </si>
  <si>
    <t>kj202501-3</t>
  </si>
  <si>
    <t>以业财融合为导向的智能分析系统与流程重构研究--企业降本增效的实现路径</t>
  </si>
  <si>
    <t>广东烟草河源市有限责任公司    广州大学管理学院</t>
  </si>
  <si>
    <t>卓裕坚 黄琼宇</t>
  </si>
  <si>
    <t>廖惠珍、谭紫珊、钟季宏、欧阳殷</t>
  </si>
  <si>
    <t>kj202501-4</t>
  </si>
  <si>
    <t>公立医院设备共享中心智能化的应用模式与效益评价体系运用研究</t>
  </si>
  <si>
    <t>香港大学深圳医院</t>
  </si>
  <si>
    <t>李霞</t>
  </si>
  <si>
    <t>蔡文静、朱恺莹、赵夫萌、陈红湛、那冀洪、秦丹</t>
  </si>
  <si>
    <t>kj202501-5</t>
  </si>
  <si>
    <t>高质量发展背景下高职院校教育成本核算创新与实践研究</t>
  </si>
  <si>
    <t>广东省外语艺术职业学院</t>
  </si>
  <si>
    <t>吕君</t>
  </si>
  <si>
    <t>荣倩、王利娜、唐毓秋、胡锦绣、罗天慧</t>
  </si>
  <si>
    <t>kj202501-6</t>
  </si>
  <si>
    <t>中国式现代化引领企业高质量发展--基于短债长投视角</t>
  </si>
  <si>
    <t>广州新华学院</t>
  </si>
  <si>
    <t>李凤琼</t>
  </si>
  <si>
    <t>庄婉婷、刘颖婷、肖美玲、陈铭、池娟</t>
  </si>
  <si>
    <t>kj202501-7</t>
  </si>
  <si>
    <t>管理会计在公立医院项目投资决策中的应用研究</t>
  </si>
  <si>
    <t>东莞市中医院</t>
  </si>
  <si>
    <t>林慧</t>
  </si>
  <si>
    <t>张庆龙、林念、林怡婧、张延彪</t>
  </si>
  <si>
    <t>kj202502-1</t>
  </si>
  <si>
    <t>财会监督保障国家重大决策部署贯彻落实的效果研究</t>
  </si>
  <si>
    <t>深圳市龙岗区教育科学研究院</t>
  </si>
  <si>
    <t>武锶芪</t>
  </si>
  <si>
    <t>肖红春、庄鹏、徐明杰、胡洪曙、晏华</t>
  </si>
  <si>
    <t>kj202502-2</t>
  </si>
  <si>
    <t>财会监督保障国家重大决策部署在公立医院医用耗材管理领域贯彻落实的效果研究--基于穿透式监管的实践探索</t>
  </si>
  <si>
    <t>中山大学附属第三医院</t>
  </si>
  <si>
    <t>钱华</t>
  </si>
  <si>
    <t>王秀珊、洪浣琪、李明璇、董嘉正、胡婷婷</t>
  </si>
  <si>
    <t>kj202502-3</t>
  </si>
  <si>
    <t>跨部门财会监督协同治理的制度设计及实践优化研究</t>
  </si>
  <si>
    <t>中山大学                  东莞市松山湖中心医院</t>
  </si>
  <si>
    <t>黄亮   谢晓晶</t>
  </si>
  <si>
    <t>舒小燕、李媚、蔡淑娜、陈林</t>
  </si>
  <si>
    <t>kj202502-4</t>
  </si>
  <si>
    <t>财务经办人评级模型构建及在高校财会监督中的应用研究--基于S大学的实证数据</t>
  </si>
  <si>
    <t>中山大学</t>
  </si>
  <si>
    <t>陈钰怡</t>
  </si>
  <si>
    <t>郭美彤、陈璇华、何莎、田晓梅</t>
  </si>
  <si>
    <t>kj202502-5</t>
  </si>
  <si>
    <t>公立医院银医合作全周期风险防控体系构建研究：基于内控优化与数字化转型双维驱动</t>
  </si>
  <si>
    <t>深圳市龙岗区人民医院</t>
  </si>
  <si>
    <t>徐田新</t>
  </si>
  <si>
    <t>林晓娜、谢瑶、邓媛</t>
  </si>
  <si>
    <t>kj202502-6</t>
  </si>
  <si>
    <t>第二类精神药品监管视角下公立医院“会纪审贯通”财会监督协同机制研究</t>
  </si>
  <si>
    <t>东莞市第七人民医院</t>
  </si>
  <si>
    <t>罗丽芳</t>
  </si>
  <si>
    <t>李美月、叶心怡、尹佩仪、蔡琪、刘红</t>
  </si>
  <si>
    <t>kj202502-7</t>
  </si>
  <si>
    <t>从流动异象到价值锚定：代币化视角下土地交易与城投债联动研究</t>
  </si>
  <si>
    <t>澳门城市大学金融学院</t>
  </si>
  <si>
    <t>谭舒尹</t>
  </si>
  <si>
    <t>杨伟健、陈国雄</t>
  </si>
  <si>
    <t>kj202502-8</t>
  </si>
  <si>
    <t>奋力推动新时代镇区财政部门财会监督工作高质量发展--以东莞市财政局长安分局为例</t>
  </si>
  <si>
    <t>东莞市财政局长安分局</t>
  </si>
  <si>
    <t>陈志铿</t>
  </si>
  <si>
    <t>张继洪、麦肖君、李燕仪、谢芝培、陈婉华、王婷</t>
  </si>
  <si>
    <t>kj202502-9</t>
  </si>
  <si>
    <t>基于创新发展与效能提升的财会监督体系研究</t>
  </si>
  <si>
    <t>东莞职业技术学院（商贸学院、审计办公室）</t>
  </si>
  <si>
    <t>周虹   陈海儿</t>
  </si>
  <si>
    <t>雷雨、张燕萍、陈少华、叶燕文</t>
  </si>
  <si>
    <t>kj202502-10</t>
  </si>
  <si>
    <t>基于电子凭证全链路的政府采购财会监督机制创新研究--以广东反围标实践为例</t>
  </si>
  <si>
    <t>广州海洋地质调查局         广州城市职业学院</t>
  </si>
  <si>
    <t>黄宣                     孙伟力</t>
  </si>
  <si>
    <t>姜丽芬、伍倩莹、陈晨、李海鹏、邓文博</t>
  </si>
  <si>
    <t>kj202503-1</t>
  </si>
  <si>
    <t>DeepSeek在公立医院财务数字化转型中的应用研究</t>
  </si>
  <si>
    <t>华南理工大学工商管理学院             中山大学肿瘤防治中心</t>
  </si>
  <si>
    <t>刘金洋 谢新敏</t>
  </si>
  <si>
    <t>余伟平、许金花、雷大刚、张一诺、揭映楣、杨莹、赵阳、秦帅</t>
  </si>
  <si>
    <t>kj202503-2</t>
  </si>
  <si>
    <t>DeepSeek在科研机构财务智能化系统建设中的应用</t>
  </si>
  <si>
    <t>暨南大学管理学院                 中国科学院华南植物园</t>
  </si>
  <si>
    <t>吴战篪 钟美玲</t>
  </si>
  <si>
    <t>柯秋胜、谢怡、王宏斌、陈治军</t>
  </si>
  <si>
    <t>kj202503-3</t>
  </si>
  <si>
    <t>生成式人工智能驱动高校财务数字化转型研究</t>
  </si>
  <si>
    <t>广州大学</t>
  </si>
  <si>
    <t>袁仁淼</t>
  </si>
  <si>
    <t>李旎、姚俊生、马钰</t>
  </si>
  <si>
    <t>kj202503-4</t>
  </si>
  <si>
    <t>DeepSeek赋能下高校财务组织重构与角色转型研究--以深圳大学财务管理数字化转型为例</t>
  </si>
  <si>
    <t>深圳大学</t>
  </si>
  <si>
    <t>刘芳</t>
  </si>
  <si>
    <t>陈敏璇、杨丹、冯纪强、招雁鸿</t>
  </si>
  <si>
    <t>kj202503-5</t>
  </si>
  <si>
    <t>“AI+本土化”财务数字化转型中的应用研究--基于雷州半岛中小企业的DeepSeek落地实践</t>
  </si>
  <si>
    <t>湛江科技学院</t>
  </si>
  <si>
    <t>罗海英</t>
  </si>
  <si>
    <t>罗海嫦、王群睇、韩冰、陈曦</t>
  </si>
  <si>
    <t>kj202503-6</t>
  </si>
  <si>
    <t xml:space="preserve">DeepSeek赋能公立医院财务智慧报销业务的应用研究 </t>
  </si>
  <si>
    <t xml:space="preserve">中山大学附属口腔医院 </t>
  </si>
  <si>
    <t>陆卫红</t>
  </si>
  <si>
    <t>杨玉环、吴志文、赖家顺、王安颖、何颖聪</t>
  </si>
  <si>
    <t>kj202503-7</t>
  </si>
  <si>
    <t>DeepSeek在高校财务数字化转型中的应用研究</t>
  </si>
  <si>
    <t>董宇</t>
  </si>
  <si>
    <t>刘梅玲、荣倩、叶康荣、周向军、熊秀颖</t>
  </si>
  <si>
    <t>kj202503-8</t>
  </si>
  <si>
    <t>基于DeepSeek多模态分析的政府预算绩效动态评价模型与应用研究</t>
  </si>
  <si>
    <t>东莞城市学院</t>
  </si>
  <si>
    <t>黄庆泉</t>
  </si>
  <si>
    <t>梁慧钰、周静、潘宇斌、陈孔艳、李红岩</t>
  </si>
  <si>
    <t>kj202503-9</t>
  </si>
  <si>
    <t>基于AI技术的高校食堂智能财务预警系统构建--以DeepSeek算法为例</t>
  </si>
  <si>
    <t>南方医科大学</t>
  </si>
  <si>
    <t>林馥玲</t>
  </si>
  <si>
    <t>陈焕新、孙珩、胡志刚</t>
  </si>
  <si>
    <t>kj202503-10</t>
  </si>
  <si>
    <t>DeepSeek大模型赋能高职院校财务数字化转型的路径研究</t>
  </si>
  <si>
    <t>广州城市职业学院</t>
  </si>
  <si>
    <t>梁艳媛</t>
  </si>
  <si>
    <t>李旎、黎颖欣、刘力铭、张君君</t>
  </si>
  <si>
    <t>kj202503-11</t>
  </si>
  <si>
    <t>人工智能背景下出版行业财务管理转型对策研究</t>
  </si>
  <si>
    <t>南方出版传媒股份有限公司   暨南大学</t>
  </si>
  <si>
    <t>郭翔   陈慧仪</t>
  </si>
  <si>
    <t>刘果、巫思霞</t>
  </si>
  <si>
    <t>kj202503-12</t>
  </si>
  <si>
    <t>财政监管视角下公立医院预算智能管理研究--基于DeepSeek技术在公立医院预算管理中的创新应用</t>
  </si>
  <si>
    <t>广东省第二人民医院</t>
  </si>
  <si>
    <t>简杰梅</t>
  </si>
  <si>
    <t>尹远、张颖、陈常滢、胡亚玲、孙杨霖</t>
  </si>
  <si>
    <t>kj202503-13</t>
  </si>
  <si>
    <t>基于DeepSeek技术的高校财务智能化转型研究</t>
  </si>
  <si>
    <t>暨南大学                  广州友财信息科技有限公司</t>
  </si>
  <si>
    <t>周放   郑琦</t>
  </si>
  <si>
    <t>程懋永、刘璐、胡斌、熊林</t>
  </si>
  <si>
    <t>kj202503-14</t>
  </si>
  <si>
    <t>大语言模型智能体驱动下的中小企业财务智能化路径研究</t>
  </si>
  <si>
    <t>广东财经大学会计学院</t>
  </si>
  <si>
    <t>冯果</t>
  </si>
  <si>
    <t>王泉姬、张万水、何咏思</t>
  </si>
  <si>
    <t>kj202503-15</t>
  </si>
  <si>
    <t>DeepSeek赋能高职财务教育:基于财务数字化转型实践的应用研究</t>
  </si>
  <si>
    <t>广东松山职业技术学院      广东开放大学（广东理工职业学院）</t>
  </si>
  <si>
    <t>迟元霞 高建慧</t>
  </si>
  <si>
    <t>曾美萍、周仲兵、朱艳、毛巧玲</t>
  </si>
  <si>
    <t>kj202503-16</t>
  </si>
  <si>
    <t>DeepSeek赋能公立医院绩效管理的路径与应用场景研究</t>
  </si>
  <si>
    <t>中山大学肿瘤防治中心</t>
  </si>
  <si>
    <t>张宇杰</t>
  </si>
  <si>
    <t>谭翠章、陈钰心、杨莹、彭望清</t>
  </si>
  <si>
    <t>kj202503-17</t>
  </si>
  <si>
    <t>基于DeepSeek多模态AI的智能财务系统应用研究</t>
  </si>
  <si>
    <t>广东工业大学</t>
  </si>
  <si>
    <t>罗漫玲</t>
  </si>
  <si>
    <t>张军波、陈伟晓、徐佳韵</t>
  </si>
  <si>
    <t>kj202503-18</t>
  </si>
  <si>
    <t>DeepSeek在会计监督数字化转型中的应用探究</t>
  </si>
  <si>
    <t>工业和信息化部电子第五研究所</t>
  </si>
  <si>
    <t>易国承</t>
  </si>
  <si>
    <t>柳絮、严国荣、伍嘉仪</t>
  </si>
  <si>
    <t>kj202503-19</t>
  </si>
  <si>
    <t>DeepSeek视角下行政事业单位智慧内部控制信息化建设研究</t>
  </si>
  <si>
    <t>广东省科学院测试分析研究所（中国广州分析测试中心）</t>
  </si>
  <si>
    <t>邹文亮</t>
  </si>
  <si>
    <t>许志红、涂凌、张洁文、郭葆春、贺雪婷</t>
  </si>
  <si>
    <t>kj202503-20</t>
  </si>
  <si>
    <t>中小微企业财务数字化转型的Deep Seek低成本赋能机制与实现路径</t>
  </si>
  <si>
    <t>中山投资控股集团有限公司</t>
  </si>
  <si>
    <t>刘鸣</t>
  </si>
  <si>
    <t>邱述洪、周卉、谢仁涛、谢卓</t>
  </si>
  <si>
    <t>kj202503-21</t>
  </si>
  <si>
    <t>DeepSeek驱动下的医院成本数智化管理模式与整合应用研究</t>
  </si>
  <si>
    <t>刘倩韵</t>
  </si>
  <si>
    <t>林蕴琦、谭翠章、邓晓焱、吴婉雪</t>
  </si>
  <si>
    <t>kj202503-22</t>
  </si>
  <si>
    <t>基于DeepSeek技术提升医院财务数字化转型能力的应用研究</t>
  </si>
  <si>
    <t>广州中医药大学第一附属医院</t>
  </si>
  <si>
    <t>郑佩勇</t>
  </si>
  <si>
    <t>王勇平、谭鉴峰、张青帆</t>
  </si>
  <si>
    <t>kj202503-23</t>
  </si>
  <si>
    <t>DeepSeek驱动下高校财务流程一体化的实践与优化</t>
  </si>
  <si>
    <t>深圳技术大学</t>
  </si>
  <si>
    <t>罗秀文</t>
  </si>
  <si>
    <t>彭颖珺、余莉、陈雅</t>
  </si>
  <si>
    <t>kj202504-1</t>
  </si>
  <si>
    <t>新《会计法》下企业财务舞弊的监管规避行为与治理机制</t>
  </si>
  <si>
    <t>张海勇</t>
  </si>
  <si>
    <t>刘琦、唐跃旺、李阳桂、焦小英</t>
  </si>
  <si>
    <t>kj202505-1</t>
  </si>
  <si>
    <t>企业可持续披露准则推动我国发电企业高质量发展与能源安全的路径研究</t>
  </si>
  <si>
    <t>国家电投集团广东电力有限公司</t>
  </si>
  <si>
    <t>蒋宇</t>
  </si>
  <si>
    <t>白耀辉、肖景元、宋晓颖</t>
  </si>
  <si>
    <t>kj202505-2</t>
  </si>
  <si>
    <t>ESG实践对企业绩效评价的影响研究--以海尔智家为例</t>
  </si>
  <si>
    <t>东莞职业技术学院          东莞理工学院</t>
  </si>
  <si>
    <t>周丹妮 韩开军</t>
  </si>
  <si>
    <t>沈培妍、蔡汉强、黄冰儿、杨素芹、陈彦臻</t>
  </si>
  <si>
    <t>kj202506-1</t>
  </si>
  <si>
    <t>公立医院数据资产全生命周期管理：财务合规、信息管理与审计内控的协同监督策略</t>
  </si>
  <si>
    <t>广东省人民医院</t>
  </si>
  <si>
    <t>陈丽云</t>
  </si>
  <si>
    <t>肖锦菁、陈德志、林敏琪、刘茜茜、梁铭标</t>
  </si>
  <si>
    <t>kj202506-2</t>
  </si>
  <si>
    <t>数据要素市场机制驱动资源管理优化的实现路径与经济后果：基于粤港澳大湾区数据交易所的研究</t>
  </si>
  <si>
    <t>广州大学管理学院</t>
  </si>
  <si>
    <t>林琦</t>
  </si>
  <si>
    <t>罗勇根、何慧华、赵晓阳、陈晓越、李晓静</t>
  </si>
  <si>
    <t>kj202506-3</t>
  </si>
  <si>
    <t>数据驱动与财会动态监督协同视角下公立医院医疗服务价格调整应对策略研究--基于深圳三甲医院的动态韧性模型构建与优化路径</t>
  </si>
  <si>
    <t>深圳市龙岗中心医院</t>
  </si>
  <si>
    <t>贾云琪</t>
  </si>
  <si>
    <t>李小峰、周丽华、付祥、刘瑶、蔡晓峰</t>
  </si>
  <si>
    <t>kj202506-4</t>
  </si>
  <si>
    <t>烟草行业数据资产全流程管理规范研究--基于湛江烟草的实践探索</t>
  </si>
  <si>
    <t>广东烟草湛江市有限公司</t>
  </si>
  <si>
    <t>马晓昱</t>
  </si>
  <si>
    <t>冷梅、蹇蕾、郑开怀、谭扬平、骆秋如</t>
  </si>
  <si>
    <t>kj202506-5</t>
  </si>
  <si>
    <t>公共数据资源优化管理策略研究</t>
  </si>
  <si>
    <t xml:space="preserve">暨南大学                 </t>
  </si>
  <si>
    <t>沈静文</t>
  </si>
  <si>
    <t>饶品贵、郭葆春、罗勇根、王薇、欧凡</t>
  </si>
  <si>
    <t>kj202506-6</t>
  </si>
  <si>
    <t>企业数据资产化对高质量发展的影响机理及路径优化研究</t>
  </si>
  <si>
    <t xml:space="preserve">广东工业大学管理学院       广州粤盈投资管理合伙企业（有限合伙）            </t>
  </si>
  <si>
    <t>曾晓   李子斌</t>
  </si>
  <si>
    <t>曾晓亮(Tsang, A)、杨奇、李云、商丽霞</t>
  </si>
  <si>
    <t>kj202506-7</t>
  </si>
  <si>
    <t>智能财务环境下基于“三阶四域五维”框架的数据资产价值评估体系创新与应用</t>
  </si>
  <si>
    <t>广东科技学院</t>
  </si>
  <si>
    <t>邱瑾</t>
  </si>
  <si>
    <t>舒兰、许文达、许湖湘、仪秀琴、文勇</t>
  </si>
  <si>
    <t>kj202506-8</t>
  </si>
  <si>
    <t>数智化转型中的财务数据资源优化管理策略研究</t>
  </si>
  <si>
    <t>王晨阳</t>
  </si>
  <si>
    <t>廖友亮、刘婷、李俊仪</t>
  </si>
  <si>
    <t>kj202506-9</t>
  </si>
  <si>
    <t>基于社区医院经营数据的财务管理策略优化研究--以广州市某社区医院为例</t>
  </si>
  <si>
    <t>广州市天河区天河南街道社区卫生服务中心</t>
  </si>
  <si>
    <t>李晓燕</t>
  </si>
  <si>
    <t>陈美义、张方艳、周林郑</t>
  </si>
  <si>
    <t>kj202506-10</t>
  </si>
  <si>
    <t>公立医院数据资产入表的动因及效果研究</t>
  </si>
  <si>
    <t>深圳市中西医结合医院</t>
  </si>
  <si>
    <t>黄昭萍</t>
  </si>
  <si>
    <t>陈建林、黄圳林、黎誉、郑雯坚、梁智</t>
  </si>
  <si>
    <t>kj202506-11</t>
  </si>
  <si>
    <t xml:space="preserve">数据资产入表的现状、挑战与策略研究--基于大湾区上市公司的数据 </t>
  </si>
  <si>
    <t>广州华商学院</t>
  </si>
  <si>
    <t>郭美娣</t>
  </si>
  <si>
    <t>杨旻、郭晨、陈淑扬、谢瑞峰</t>
  </si>
  <si>
    <t>kj202506-12</t>
  </si>
  <si>
    <t>数智赋能下数据资源优化管理策略对财务工作效率提升的研究</t>
  </si>
  <si>
    <t>陈雨薇</t>
  </si>
  <si>
    <t>陈宁、陈思琪、郑小翠、邝倍民</t>
  </si>
  <si>
    <t>kj202506-13</t>
  </si>
  <si>
    <t>基于数据要素市场化理论的高校财务数据资源价值挖掘与治理路径</t>
  </si>
  <si>
    <t>肇庆学院</t>
  </si>
  <si>
    <t>高洁</t>
  </si>
  <si>
    <t>冯汉杰、陈芳、徐晓齐、彭浩、陶元磊、张丽</t>
  </si>
  <si>
    <t>kj202506-14</t>
  </si>
  <si>
    <t>数据资源优化管理策略研究--破局数据管理困境，发挥内部控制与风险防范效用</t>
  </si>
  <si>
    <t>广东省地质局</t>
  </si>
  <si>
    <t xml:space="preserve">许悦   </t>
  </si>
  <si>
    <t>牟晨、温晓</t>
  </si>
  <si>
    <t>kj202506-15</t>
  </si>
  <si>
    <t>高质量发展视角下高校数据资源优化管理策略研究</t>
  </si>
  <si>
    <t>仲恺农业工程学院</t>
  </si>
  <si>
    <t>黄业苏</t>
  </si>
  <si>
    <t>林昌伟、吴亚榕、吴强、陈鹭鸶、杨雄祥</t>
  </si>
  <si>
    <t>kj202507-1</t>
  </si>
  <si>
    <t>“集装箱思维”指导下农业企业数据资源全生命周期管理策略研究--以广东“百千万工程”背景下扬翔风行案例为例</t>
  </si>
  <si>
    <t>广东财经大学</t>
  </si>
  <si>
    <t>彭妙薇</t>
  </si>
  <si>
    <t>王利娜、庄学敏、吴明亮、黄利、吴晓红</t>
  </si>
  <si>
    <t>kj202507-2</t>
  </si>
  <si>
    <t>农村会计人才培养及队伍建设调查研究</t>
  </si>
  <si>
    <t>乐昌市中等职业技术学校</t>
  </si>
  <si>
    <t>李井勇</t>
  </si>
  <si>
    <t>谭乐弦、冯思源、郑美英、朱君杰、赵春宝</t>
  </si>
  <si>
    <t>kj202507-3</t>
  </si>
  <si>
    <t>乡村财税数字化平台对农业企业会计核算与财税服务精准化的影响研究--基于珠海市斗门区五镇街实证研究</t>
  </si>
  <si>
    <t>珠海市斗门开放大学        珠海万诺企业管理有限公司</t>
  </si>
  <si>
    <t>杨水燕 陈明珠</t>
  </si>
  <si>
    <t>欧阳淑文、冼欣希、许家豪</t>
  </si>
  <si>
    <t>kj202507-4</t>
  </si>
  <si>
    <t>广东省农村会计的现状、问题和对策研究</t>
  </si>
  <si>
    <t>广东科贸职业学院          广州城市职业学院</t>
  </si>
  <si>
    <t>谢敏妮  贺晓德</t>
  </si>
  <si>
    <t>刘晓明、李俊明、朱胜庄、李菲</t>
  </si>
  <si>
    <t>kj202507-5</t>
  </si>
  <si>
    <t>AI赋能广东省农村财务会计管理模式优化的研究</t>
  </si>
  <si>
    <t>梁丹</t>
  </si>
  <si>
    <t>马林超、王敏、陈舒、梁治民</t>
  </si>
  <si>
    <t>kj202508-1</t>
  </si>
  <si>
    <t>粤港澳大湾区会计服务业协同发展的机制创新与路径研究</t>
  </si>
  <si>
    <t>广州南方学院              广东中天粤会计师事务所（特殊普通合伙）</t>
  </si>
  <si>
    <t>何沁蔚 王俊英</t>
  </si>
  <si>
    <t>张媛、董成杰、王永康、罗玉晗</t>
  </si>
  <si>
    <t>kj202508-2</t>
  </si>
  <si>
    <t>粤港澳大湾区会计执业资格互认标准差异及协同融合路径研究</t>
  </si>
  <si>
    <t>广东科技学院              东莞市长安会计学会</t>
  </si>
  <si>
    <t>俞志烨 乌云娜</t>
  </si>
  <si>
    <t>丁纯楷、邓倩、陈美、周靖敏</t>
  </si>
  <si>
    <t>kj202508-3</t>
  </si>
  <si>
    <t>粤港澳大湾区会计服务业协同发展深层次问题及解决路径</t>
  </si>
  <si>
    <t>广州理工学院</t>
  </si>
  <si>
    <t>易平良</t>
  </si>
  <si>
    <t>董江春、魏仁华、李语菲、白雪、左丹</t>
  </si>
  <si>
    <t>kj202508-4</t>
  </si>
  <si>
    <t>粤港澳大湾区会计服务业协同发展新质会计人才培养研究</t>
  </si>
  <si>
    <t>广东松山职业技术学院</t>
  </si>
  <si>
    <t>杨浩</t>
  </si>
  <si>
    <t>程红平、邱治华、童文兵、肖雨婷</t>
  </si>
  <si>
    <t>广东省2025年度会计科研课题研究方向分类统计表</t>
  </si>
  <si>
    <t>课题研究方向</t>
  </si>
  <si>
    <t>申请数量</t>
  </si>
  <si>
    <t>立项数量</t>
  </si>
  <si>
    <t>高质量发展与会计理论创新研究</t>
  </si>
  <si>
    <t>DeepSeek在财务数字化转型中的应用研究</t>
  </si>
  <si>
    <t>法律变革（会计法、证券法等）与企业行为研究</t>
  </si>
  <si>
    <t>企业可持续披露准则推动我国经济发展与安全研究</t>
  </si>
  <si>
    <t>数据资源优化管理策略研究</t>
  </si>
  <si>
    <t>农村会计的现状、问题和对策研究</t>
  </si>
  <si>
    <t>粤港澳大湾区会计服务业协同发展研究</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</si>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</sst>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4"/>
      <color theme="1"/>
      <name val="宋体"/>
      <charset val="134"/>
      <scheme val="minor"/>
    </font>
    <font>
      <sz val="11"/>
      <color theme="1"/>
      <name val="宋体"/>
      <charset val="134"/>
    </font>
    <font>
      <sz val="12"/>
      <color theme="1"/>
      <name val="宋体"/>
      <charset val="134"/>
      <scheme val="minor"/>
    </font>
    <font>
      <sz val="11"/>
      <color rgb="FF000000"/>
      <name val="宋体"/>
      <charset val="134"/>
    </font>
    <font>
      <sz val="11"/>
      <name val="宋体"/>
      <charset val="134"/>
      <scheme val="minor"/>
    </font>
    <font>
      <sz val="10"/>
      <color theme="1"/>
      <name val="宋体"/>
      <charset val="134"/>
      <scheme val="minor"/>
    </font>
    <font>
      <b/>
      <sz val="18"/>
      <name val="宋体"/>
      <charset val="134"/>
      <scheme val="minor"/>
    </font>
    <font>
      <b/>
      <sz val="11"/>
      <name val="仿宋"/>
      <charset val="134"/>
    </font>
    <font>
      <sz val="11"/>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vertical="center" wrapText="1"/>
    </xf>
    <xf numFmtId="0" fontId="3" fillId="0" borderId="1" xfId="0"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center"/>
    </xf>
    <xf numFmtId="0" fontId="0" fillId="0" borderId="1" xfId="0" applyFont="1" applyBorder="1">
      <alignment vertical="center"/>
    </xf>
    <xf numFmtId="0" fontId="0" fillId="0" borderId="0" xfId="0" applyProtection="1">
      <alignment vertical="center"/>
      <protection locked="0"/>
    </xf>
    <xf numFmtId="0" fontId="5" fillId="0" borderId="0" xfId="0" applyFont="1" applyFill="1" applyAlignment="1" applyProtection="1">
      <alignment horizontal="center" vertical="center"/>
      <protection locked="0"/>
    </xf>
    <xf numFmtId="0" fontId="5" fillId="0" borderId="0" xfId="0" applyFont="1" applyFill="1">
      <alignment vertical="center"/>
    </xf>
    <xf numFmtId="0" fontId="0" fillId="0" borderId="0" xfId="0" applyAlignment="1">
      <alignment horizontal="justify" vertical="center" wrapText="1"/>
    </xf>
    <xf numFmtId="0" fontId="0" fillId="0" borderId="0" xfId="0" applyAlignment="1">
      <alignment vertical="center" wrapText="1"/>
    </xf>
    <xf numFmtId="0" fontId="0" fillId="0" borderId="0" xfId="0" applyFill="1">
      <alignment vertical="center"/>
    </xf>
    <xf numFmtId="0" fontId="6" fillId="0" borderId="0" xfId="0" applyFont="1" applyAlignment="1">
      <alignment horizontal="justify" vertical="center" wrapText="1"/>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justify" vertical="center"/>
      <protection locked="0"/>
    </xf>
    <xf numFmtId="0" fontId="0" fillId="0" borderId="0" xfId="0" applyFill="1" applyProtection="1">
      <alignment vertical="center"/>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xf>
    <xf numFmtId="0" fontId="10" fillId="0" borderId="1" xfId="0" applyFont="1" applyFill="1" applyBorder="1" applyAlignment="1">
      <alignment vertical="center" wrapText="1"/>
    </xf>
    <xf numFmtId="0" fontId="10" fillId="0" borderId="2" xfId="0" applyFont="1" applyFill="1" applyBorder="1" applyAlignment="1">
      <alignment horizontal="justify"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E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www.wps.cn/officeDocument/2021/sharedlinks" Target="sharedlinks.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70"/>
  <sheetViews>
    <sheetView tabSelected="1" zoomScale="200" zoomScaleNormal="200" topLeftCell="C1" workbookViewId="0">
      <selection activeCell="A2" sqref="A2:F2"/>
    </sheetView>
  </sheetViews>
  <sheetFormatPr defaultColWidth="9" defaultRowHeight="13.5"/>
  <cols>
    <col min="1" max="1" width="5" customWidth="1"/>
    <col min="2" max="2" width="11.125" customWidth="1"/>
    <col min="3" max="3" width="35" style="13" customWidth="1"/>
    <col min="4" max="4" width="27.3166666666667" customWidth="1"/>
    <col min="5" max="5" width="8.5" style="14" customWidth="1"/>
    <col min="6" max="6" width="36.0583333333333" style="14" customWidth="1"/>
    <col min="7" max="42" width="9" style="15"/>
  </cols>
  <sheetData>
    <row r="1" spans="1:3">
      <c r="A1" t="s">
        <v>0</v>
      </c>
      <c r="C1" s="16"/>
    </row>
    <row r="2" s="10" customFormat="1" ht="44" customHeight="1" spans="1:42">
      <c r="A2" s="17" t="s">
        <v>1</v>
      </c>
      <c r="B2" s="17"/>
      <c r="C2" s="18"/>
      <c r="D2" s="17"/>
      <c r="E2" s="17"/>
      <c r="F2" s="17"/>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11" customFormat="1" ht="40" customHeight="1" spans="1:6">
      <c r="A3" s="20" t="s">
        <v>2</v>
      </c>
      <c r="B3" s="20" t="s">
        <v>3</v>
      </c>
      <c r="C3" s="20" t="s">
        <v>4</v>
      </c>
      <c r="D3" s="20" t="s">
        <v>5</v>
      </c>
      <c r="E3" s="20" t="s">
        <v>6</v>
      </c>
      <c r="F3" s="20" t="s">
        <v>7</v>
      </c>
    </row>
    <row r="4" s="12" customFormat="1" ht="40" customHeight="1" spans="1:6">
      <c r="A4" s="21">
        <v>1</v>
      </c>
      <c r="B4" s="22" t="s">
        <v>8</v>
      </c>
      <c r="C4" s="23" t="s">
        <v>9</v>
      </c>
      <c r="D4" s="24" t="s">
        <v>10</v>
      </c>
      <c r="E4" s="25" t="s">
        <v>11</v>
      </c>
      <c r="F4" s="24" t="s">
        <v>12</v>
      </c>
    </row>
    <row r="5" s="12" customFormat="1" ht="40" customHeight="1" spans="1:6">
      <c r="A5" s="21">
        <v>2</v>
      </c>
      <c r="B5" s="22" t="s">
        <v>13</v>
      </c>
      <c r="C5" s="23" t="s">
        <v>14</v>
      </c>
      <c r="D5" s="24" t="s">
        <v>15</v>
      </c>
      <c r="E5" s="25" t="s">
        <v>16</v>
      </c>
      <c r="F5" s="24" t="s">
        <v>17</v>
      </c>
    </row>
    <row r="6" s="12" customFormat="1" ht="40" customHeight="1" spans="1:6">
      <c r="A6" s="21">
        <v>3</v>
      </c>
      <c r="B6" s="22" t="s">
        <v>18</v>
      </c>
      <c r="C6" s="23" t="s">
        <v>19</v>
      </c>
      <c r="D6" s="24" t="s">
        <v>20</v>
      </c>
      <c r="E6" s="25" t="s">
        <v>21</v>
      </c>
      <c r="F6" s="24" t="s">
        <v>22</v>
      </c>
    </row>
    <row r="7" s="12" customFormat="1" ht="40" customHeight="1" spans="1:6">
      <c r="A7" s="21">
        <v>4</v>
      </c>
      <c r="B7" s="22" t="s">
        <v>23</v>
      </c>
      <c r="C7" s="23" t="s">
        <v>24</v>
      </c>
      <c r="D7" s="24" t="s">
        <v>25</v>
      </c>
      <c r="E7" s="25" t="s">
        <v>26</v>
      </c>
      <c r="F7" s="24" t="s">
        <v>27</v>
      </c>
    </row>
    <row r="8" s="12" customFormat="1" ht="40" customHeight="1" spans="1:6">
      <c r="A8" s="21">
        <v>5</v>
      </c>
      <c r="B8" s="22" t="s">
        <v>28</v>
      </c>
      <c r="C8" s="23" t="s">
        <v>29</v>
      </c>
      <c r="D8" s="24" t="s">
        <v>30</v>
      </c>
      <c r="E8" s="25" t="s">
        <v>31</v>
      </c>
      <c r="F8" s="24" t="s">
        <v>32</v>
      </c>
    </row>
    <row r="9" s="12" customFormat="1" ht="40" customHeight="1" spans="1:6">
      <c r="A9" s="21">
        <v>6</v>
      </c>
      <c r="B9" s="22" t="s">
        <v>33</v>
      </c>
      <c r="C9" s="23" t="s">
        <v>34</v>
      </c>
      <c r="D9" s="24" t="s">
        <v>35</v>
      </c>
      <c r="E9" s="25" t="s">
        <v>36</v>
      </c>
      <c r="F9" s="24" t="s">
        <v>37</v>
      </c>
    </row>
    <row r="10" s="12" customFormat="1" ht="40" customHeight="1" spans="1:6">
      <c r="A10" s="21">
        <v>7</v>
      </c>
      <c r="B10" s="22" t="s">
        <v>38</v>
      </c>
      <c r="C10" s="23" t="s">
        <v>39</v>
      </c>
      <c r="D10" s="24" t="s">
        <v>40</v>
      </c>
      <c r="E10" s="25" t="s">
        <v>41</v>
      </c>
      <c r="F10" s="24" t="s">
        <v>42</v>
      </c>
    </row>
    <row r="11" ht="40" customHeight="1" spans="1:6">
      <c r="A11" s="21">
        <v>8</v>
      </c>
      <c r="B11" s="22" t="s">
        <v>43</v>
      </c>
      <c r="C11" s="23" t="s">
        <v>44</v>
      </c>
      <c r="D11" s="24" t="s">
        <v>45</v>
      </c>
      <c r="E11" s="25" t="s">
        <v>46</v>
      </c>
      <c r="F11" s="24" t="s">
        <v>47</v>
      </c>
    </row>
    <row r="12" ht="40" customHeight="1" spans="1:6">
      <c r="A12" s="21">
        <v>9</v>
      </c>
      <c r="B12" s="22" t="s">
        <v>48</v>
      </c>
      <c r="C12" s="23" t="s">
        <v>49</v>
      </c>
      <c r="D12" s="24" t="s">
        <v>50</v>
      </c>
      <c r="E12" s="25" t="s">
        <v>51</v>
      </c>
      <c r="F12" s="24" t="s">
        <v>52</v>
      </c>
    </row>
    <row r="13" ht="40" customHeight="1" spans="1:6">
      <c r="A13" s="21">
        <v>10</v>
      </c>
      <c r="B13" s="22" t="s">
        <v>53</v>
      </c>
      <c r="C13" s="23" t="s">
        <v>54</v>
      </c>
      <c r="D13" s="24" t="s">
        <v>55</v>
      </c>
      <c r="E13" s="25" t="s">
        <v>56</v>
      </c>
      <c r="F13" s="24" t="s">
        <v>57</v>
      </c>
    </row>
    <row r="14" ht="40" customHeight="1" spans="1:6">
      <c r="A14" s="21">
        <v>11</v>
      </c>
      <c r="B14" s="22" t="s">
        <v>58</v>
      </c>
      <c r="C14" s="23" t="s">
        <v>59</v>
      </c>
      <c r="D14" s="24" t="s">
        <v>60</v>
      </c>
      <c r="E14" s="25" t="s">
        <v>61</v>
      </c>
      <c r="F14" s="24" t="s">
        <v>62</v>
      </c>
    </row>
    <row r="15" ht="40" customHeight="1" spans="1:6">
      <c r="A15" s="21">
        <v>12</v>
      </c>
      <c r="B15" s="22" t="s">
        <v>63</v>
      </c>
      <c r="C15" s="23" t="s">
        <v>64</v>
      </c>
      <c r="D15" s="24" t="s">
        <v>65</v>
      </c>
      <c r="E15" s="25" t="s">
        <v>66</v>
      </c>
      <c r="F15" s="24" t="s">
        <v>67</v>
      </c>
    </row>
    <row r="16" ht="40" customHeight="1" spans="1:6">
      <c r="A16" s="21">
        <v>13</v>
      </c>
      <c r="B16" s="22" t="s">
        <v>68</v>
      </c>
      <c r="C16" s="23" t="s">
        <v>69</v>
      </c>
      <c r="D16" s="24" t="s">
        <v>70</v>
      </c>
      <c r="E16" s="25" t="s">
        <v>71</v>
      </c>
      <c r="F16" s="24" t="s">
        <v>72</v>
      </c>
    </row>
    <row r="17" ht="40" customHeight="1" spans="1:6">
      <c r="A17" s="21">
        <v>14</v>
      </c>
      <c r="B17" s="22" t="s">
        <v>73</v>
      </c>
      <c r="C17" s="23" t="s">
        <v>74</v>
      </c>
      <c r="D17" s="24" t="s">
        <v>75</v>
      </c>
      <c r="E17" s="25" t="s">
        <v>76</v>
      </c>
      <c r="F17" s="24" t="s">
        <v>77</v>
      </c>
    </row>
    <row r="18" ht="40" customHeight="1" spans="1:6">
      <c r="A18" s="21">
        <v>15</v>
      </c>
      <c r="B18" s="22" t="s">
        <v>78</v>
      </c>
      <c r="C18" s="23" t="s">
        <v>79</v>
      </c>
      <c r="D18" s="24" t="s">
        <v>80</v>
      </c>
      <c r="E18" s="25" t="s">
        <v>81</v>
      </c>
      <c r="F18" s="24" t="s">
        <v>82</v>
      </c>
    </row>
    <row r="19" ht="40" customHeight="1" spans="1:6">
      <c r="A19" s="21">
        <v>16</v>
      </c>
      <c r="B19" s="22" t="s">
        <v>83</v>
      </c>
      <c r="C19" s="23" t="s">
        <v>84</v>
      </c>
      <c r="D19" s="24" t="s">
        <v>85</v>
      </c>
      <c r="E19" s="25" t="s">
        <v>86</v>
      </c>
      <c r="F19" s="26" t="s">
        <v>87</v>
      </c>
    </row>
    <row r="20" ht="40" customHeight="1" spans="1:6">
      <c r="A20" s="21">
        <v>17</v>
      </c>
      <c r="B20" s="22" t="s">
        <v>88</v>
      </c>
      <c r="C20" s="23" t="s">
        <v>89</v>
      </c>
      <c r="D20" s="24" t="s">
        <v>90</v>
      </c>
      <c r="E20" s="25" t="s">
        <v>91</v>
      </c>
      <c r="F20" s="24" t="s">
        <v>92</v>
      </c>
    </row>
    <row r="21" ht="40" customHeight="1" spans="1:6">
      <c r="A21" s="21">
        <v>18</v>
      </c>
      <c r="B21" s="22" t="s">
        <v>93</v>
      </c>
      <c r="C21" s="23" t="s">
        <v>94</v>
      </c>
      <c r="D21" s="24" t="s">
        <v>95</v>
      </c>
      <c r="E21" s="25" t="s">
        <v>96</v>
      </c>
      <c r="F21" s="24" t="s">
        <v>97</v>
      </c>
    </row>
    <row r="22" ht="40" customHeight="1" spans="1:6">
      <c r="A22" s="21">
        <v>19</v>
      </c>
      <c r="B22" s="22" t="s">
        <v>98</v>
      </c>
      <c r="C22" s="23" t="s">
        <v>99</v>
      </c>
      <c r="D22" s="27" t="s">
        <v>100</v>
      </c>
      <c r="E22" s="25" t="s">
        <v>101</v>
      </c>
      <c r="F22" s="24" t="s">
        <v>102</v>
      </c>
    </row>
    <row r="23" ht="40" customHeight="1" spans="1:6">
      <c r="A23" s="21">
        <v>20</v>
      </c>
      <c r="B23" s="22" t="s">
        <v>103</v>
      </c>
      <c r="C23" s="23" t="s">
        <v>104</v>
      </c>
      <c r="D23" s="27" t="s">
        <v>105</v>
      </c>
      <c r="E23" s="25" t="s">
        <v>106</v>
      </c>
      <c r="F23" s="24" t="s">
        <v>107</v>
      </c>
    </row>
    <row r="24" ht="40" customHeight="1" spans="1:6">
      <c r="A24" s="21">
        <v>21</v>
      </c>
      <c r="B24" s="22" t="s">
        <v>108</v>
      </c>
      <c r="C24" s="23" t="s">
        <v>109</v>
      </c>
      <c r="D24" s="27" t="s">
        <v>110</v>
      </c>
      <c r="E24" s="25" t="s">
        <v>111</v>
      </c>
      <c r="F24" s="24" t="s">
        <v>112</v>
      </c>
    </row>
    <row r="25" ht="40" customHeight="1" spans="1:6">
      <c r="A25" s="21">
        <v>22</v>
      </c>
      <c r="B25" s="22" t="s">
        <v>113</v>
      </c>
      <c r="C25" s="23" t="s">
        <v>114</v>
      </c>
      <c r="D25" s="27" t="s">
        <v>115</v>
      </c>
      <c r="E25" s="25" t="s">
        <v>116</v>
      </c>
      <c r="F25" s="24" t="s">
        <v>117</v>
      </c>
    </row>
    <row r="26" ht="40" customHeight="1" spans="1:6">
      <c r="A26" s="21">
        <v>23</v>
      </c>
      <c r="B26" s="22" t="s">
        <v>118</v>
      </c>
      <c r="C26" s="23" t="s">
        <v>119</v>
      </c>
      <c r="D26" s="27" t="s">
        <v>120</v>
      </c>
      <c r="E26" s="25" t="s">
        <v>121</v>
      </c>
      <c r="F26" s="24" t="s">
        <v>122</v>
      </c>
    </row>
    <row r="27" ht="40" customHeight="1" spans="1:6">
      <c r="A27" s="21">
        <v>24</v>
      </c>
      <c r="B27" s="22" t="s">
        <v>123</v>
      </c>
      <c r="C27" s="23" t="s">
        <v>124</v>
      </c>
      <c r="D27" s="24" t="s">
        <v>30</v>
      </c>
      <c r="E27" s="25" t="s">
        <v>125</v>
      </c>
      <c r="F27" s="24" t="s">
        <v>126</v>
      </c>
    </row>
    <row r="28" ht="40" customHeight="1" spans="1:6">
      <c r="A28" s="21">
        <v>25</v>
      </c>
      <c r="B28" s="22" t="s">
        <v>127</v>
      </c>
      <c r="C28" s="23" t="s">
        <v>128</v>
      </c>
      <c r="D28" s="27" t="s">
        <v>129</v>
      </c>
      <c r="E28" s="25" t="s">
        <v>130</v>
      </c>
      <c r="F28" s="24" t="s">
        <v>131</v>
      </c>
    </row>
    <row r="29" ht="40" customHeight="1" spans="1:6">
      <c r="A29" s="21">
        <v>26</v>
      </c>
      <c r="B29" s="22" t="s">
        <v>132</v>
      </c>
      <c r="C29" s="23" t="s">
        <v>133</v>
      </c>
      <c r="D29" s="27" t="s">
        <v>134</v>
      </c>
      <c r="E29" s="25" t="s">
        <v>135</v>
      </c>
      <c r="F29" s="24" t="s">
        <v>136</v>
      </c>
    </row>
    <row r="30" ht="40" customHeight="1" spans="1:6">
      <c r="A30" s="21">
        <v>27</v>
      </c>
      <c r="B30" s="22" t="s">
        <v>137</v>
      </c>
      <c r="C30" s="23" t="s">
        <v>138</v>
      </c>
      <c r="D30" s="27" t="s">
        <v>139</v>
      </c>
      <c r="E30" s="25" t="s">
        <v>140</v>
      </c>
      <c r="F30" s="24" t="s">
        <v>141</v>
      </c>
    </row>
    <row r="31" ht="40" customHeight="1" spans="1:6">
      <c r="A31" s="21">
        <v>28</v>
      </c>
      <c r="B31" s="22" t="s">
        <v>142</v>
      </c>
      <c r="C31" s="23" t="s">
        <v>143</v>
      </c>
      <c r="D31" s="27" t="s">
        <v>144</v>
      </c>
      <c r="E31" s="25" t="s">
        <v>145</v>
      </c>
      <c r="F31" s="24" t="s">
        <v>146</v>
      </c>
    </row>
    <row r="32" ht="40" customHeight="1" spans="1:6">
      <c r="A32" s="21">
        <v>29</v>
      </c>
      <c r="B32" s="22" t="s">
        <v>147</v>
      </c>
      <c r="C32" s="23" t="s">
        <v>148</v>
      </c>
      <c r="D32" s="24" t="s">
        <v>149</v>
      </c>
      <c r="E32" s="25" t="s">
        <v>150</v>
      </c>
      <c r="F32" s="24" t="s">
        <v>151</v>
      </c>
    </row>
    <row r="33" ht="40" customHeight="1" spans="1:6">
      <c r="A33" s="21">
        <v>30</v>
      </c>
      <c r="B33" s="22" t="s">
        <v>152</v>
      </c>
      <c r="C33" s="23" t="s">
        <v>153</v>
      </c>
      <c r="D33" s="27" t="s">
        <v>154</v>
      </c>
      <c r="E33" s="25" t="s">
        <v>155</v>
      </c>
      <c r="F33" s="24" t="s">
        <v>156</v>
      </c>
    </row>
    <row r="34" ht="40" customHeight="1" spans="1:6">
      <c r="A34" s="21">
        <v>31</v>
      </c>
      <c r="B34" s="22" t="s">
        <v>157</v>
      </c>
      <c r="C34" s="23" t="s">
        <v>158</v>
      </c>
      <c r="D34" s="27" t="s">
        <v>159</v>
      </c>
      <c r="E34" s="25" t="s">
        <v>160</v>
      </c>
      <c r="F34" s="24" t="s">
        <v>161</v>
      </c>
    </row>
    <row r="35" ht="40" customHeight="1" spans="1:6">
      <c r="A35" s="21">
        <v>32</v>
      </c>
      <c r="B35" s="22" t="s">
        <v>162</v>
      </c>
      <c r="C35" s="23" t="s">
        <v>163</v>
      </c>
      <c r="D35" s="24" t="s">
        <v>164</v>
      </c>
      <c r="E35" s="25" t="s">
        <v>165</v>
      </c>
      <c r="F35" s="24" t="s">
        <v>166</v>
      </c>
    </row>
    <row r="36" ht="40" customHeight="1" spans="1:6">
      <c r="A36" s="21">
        <v>33</v>
      </c>
      <c r="B36" s="22" t="s">
        <v>167</v>
      </c>
      <c r="C36" s="23" t="s">
        <v>168</v>
      </c>
      <c r="D36" s="27" t="s">
        <v>169</v>
      </c>
      <c r="E36" s="25" t="s">
        <v>170</v>
      </c>
      <c r="F36" s="24" t="s">
        <v>171</v>
      </c>
    </row>
    <row r="37" ht="40" customHeight="1" spans="1:6">
      <c r="A37" s="21">
        <v>34</v>
      </c>
      <c r="B37" s="22" t="s">
        <v>172</v>
      </c>
      <c r="C37" s="23" t="s">
        <v>173</v>
      </c>
      <c r="D37" s="27" t="s">
        <v>174</v>
      </c>
      <c r="E37" s="25" t="s">
        <v>175</v>
      </c>
      <c r="F37" s="24" t="s">
        <v>176</v>
      </c>
    </row>
    <row r="38" ht="40" customHeight="1" spans="1:6">
      <c r="A38" s="21">
        <v>35</v>
      </c>
      <c r="B38" s="22" t="s">
        <v>177</v>
      </c>
      <c r="C38" s="23" t="s">
        <v>178</v>
      </c>
      <c r="D38" s="27" t="s">
        <v>179</v>
      </c>
      <c r="E38" s="25" t="s">
        <v>180</v>
      </c>
      <c r="F38" s="24" t="s">
        <v>181</v>
      </c>
    </row>
    <row r="39" ht="40" customHeight="1" spans="1:6">
      <c r="A39" s="21">
        <v>36</v>
      </c>
      <c r="B39" s="22" t="s">
        <v>182</v>
      </c>
      <c r="C39" s="23" t="s">
        <v>183</v>
      </c>
      <c r="D39" s="27" t="s">
        <v>184</v>
      </c>
      <c r="E39" s="25" t="s">
        <v>185</v>
      </c>
      <c r="F39" s="24" t="s">
        <v>186</v>
      </c>
    </row>
    <row r="40" ht="40" customHeight="1" spans="1:6">
      <c r="A40" s="21">
        <v>37</v>
      </c>
      <c r="B40" s="22" t="s">
        <v>187</v>
      </c>
      <c r="C40" s="23" t="s">
        <v>188</v>
      </c>
      <c r="D40" s="27" t="s">
        <v>189</v>
      </c>
      <c r="E40" s="25" t="s">
        <v>190</v>
      </c>
      <c r="F40" s="24" t="s">
        <v>191</v>
      </c>
    </row>
    <row r="41" ht="40" customHeight="1" spans="1:6">
      <c r="A41" s="21">
        <v>38</v>
      </c>
      <c r="B41" s="22" t="s">
        <v>192</v>
      </c>
      <c r="C41" s="23" t="s">
        <v>193</v>
      </c>
      <c r="D41" s="27" t="s">
        <v>169</v>
      </c>
      <c r="E41" s="25" t="s">
        <v>194</v>
      </c>
      <c r="F41" s="24" t="s">
        <v>195</v>
      </c>
    </row>
    <row r="42" ht="40" customHeight="1" spans="1:6">
      <c r="A42" s="21">
        <v>39</v>
      </c>
      <c r="B42" s="22" t="s">
        <v>196</v>
      </c>
      <c r="C42" s="23" t="s">
        <v>197</v>
      </c>
      <c r="D42" s="24" t="s">
        <v>198</v>
      </c>
      <c r="E42" s="25" t="s">
        <v>199</v>
      </c>
      <c r="F42" s="24" t="s">
        <v>200</v>
      </c>
    </row>
    <row r="43" ht="40" customHeight="1" spans="1:6">
      <c r="A43" s="21">
        <v>40</v>
      </c>
      <c r="B43" s="22" t="s">
        <v>201</v>
      </c>
      <c r="C43" s="23" t="s">
        <v>202</v>
      </c>
      <c r="D43" s="27" t="s">
        <v>203</v>
      </c>
      <c r="E43" s="25" t="s">
        <v>204</v>
      </c>
      <c r="F43" s="24" t="s">
        <v>205</v>
      </c>
    </row>
    <row r="44" ht="40" customHeight="1" spans="1:6">
      <c r="A44" s="21">
        <v>41</v>
      </c>
      <c r="B44" s="22" t="s">
        <v>206</v>
      </c>
      <c r="C44" s="23" t="s">
        <v>207</v>
      </c>
      <c r="D44" s="24" t="s">
        <v>129</v>
      </c>
      <c r="E44" s="25" t="s">
        <v>208</v>
      </c>
      <c r="F44" s="24" t="s">
        <v>209</v>
      </c>
    </row>
    <row r="45" ht="40" customHeight="1" spans="1:6">
      <c r="A45" s="21">
        <v>42</v>
      </c>
      <c r="B45" s="22" t="s">
        <v>210</v>
      </c>
      <c r="C45" s="23" t="s">
        <v>211</v>
      </c>
      <c r="D45" s="24" t="s">
        <v>212</v>
      </c>
      <c r="E45" s="25" t="s">
        <v>213</v>
      </c>
      <c r="F45" s="24" t="s">
        <v>214</v>
      </c>
    </row>
    <row r="46" ht="40" customHeight="1" spans="1:6">
      <c r="A46" s="21">
        <v>43</v>
      </c>
      <c r="B46" s="22" t="s">
        <v>215</v>
      </c>
      <c r="C46" s="23" t="s">
        <v>216</v>
      </c>
      <c r="D46" s="24" t="s">
        <v>217</v>
      </c>
      <c r="E46" s="25" t="s">
        <v>218</v>
      </c>
      <c r="F46" s="24" t="s">
        <v>219</v>
      </c>
    </row>
    <row r="47" ht="40" customHeight="1" spans="1:6">
      <c r="A47" s="21">
        <v>44</v>
      </c>
      <c r="B47" s="22" t="s">
        <v>220</v>
      </c>
      <c r="C47" s="28" t="s">
        <v>221</v>
      </c>
      <c r="D47" s="29" t="s">
        <v>222</v>
      </c>
      <c r="E47" s="30" t="s">
        <v>223</v>
      </c>
      <c r="F47" s="31" t="s">
        <v>224</v>
      </c>
    </row>
    <row r="48" ht="40" customHeight="1" spans="1:6">
      <c r="A48" s="21">
        <v>45</v>
      </c>
      <c r="B48" s="22" t="s">
        <v>225</v>
      </c>
      <c r="C48" s="23" t="s">
        <v>226</v>
      </c>
      <c r="D48" s="27" t="s">
        <v>227</v>
      </c>
      <c r="E48" s="25" t="s">
        <v>228</v>
      </c>
      <c r="F48" s="24" t="s">
        <v>229</v>
      </c>
    </row>
    <row r="49" ht="54" spans="1:6">
      <c r="A49" s="21">
        <v>46</v>
      </c>
      <c r="B49" s="22" t="s">
        <v>230</v>
      </c>
      <c r="C49" s="23" t="s">
        <v>231</v>
      </c>
      <c r="D49" s="24" t="s">
        <v>232</v>
      </c>
      <c r="E49" s="25" t="s">
        <v>233</v>
      </c>
      <c r="F49" s="24" t="s">
        <v>234</v>
      </c>
    </row>
    <row r="50" ht="40" customHeight="1" spans="1:6">
      <c r="A50" s="21">
        <v>47</v>
      </c>
      <c r="B50" s="22" t="s">
        <v>235</v>
      </c>
      <c r="C50" s="23" t="s">
        <v>236</v>
      </c>
      <c r="D50" s="27" t="s">
        <v>237</v>
      </c>
      <c r="E50" s="25" t="s">
        <v>238</v>
      </c>
      <c r="F50" s="24" t="s">
        <v>239</v>
      </c>
    </row>
    <row r="51" ht="40" customHeight="1" spans="1:6">
      <c r="A51" s="21">
        <v>48</v>
      </c>
      <c r="B51" s="22" t="s">
        <v>240</v>
      </c>
      <c r="C51" s="23" t="s">
        <v>241</v>
      </c>
      <c r="D51" s="27" t="s">
        <v>242</v>
      </c>
      <c r="E51" s="25" t="s">
        <v>243</v>
      </c>
      <c r="F51" s="24" t="s">
        <v>244</v>
      </c>
    </row>
    <row r="52" ht="40" customHeight="1" spans="1:6">
      <c r="A52" s="21">
        <v>49</v>
      </c>
      <c r="B52" s="22" t="s">
        <v>245</v>
      </c>
      <c r="C52" s="23" t="s">
        <v>246</v>
      </c>
      <c r="D52" s="27" t="s">
        <v>247</v>
      </c>
      <c r="E52" s="25" t="s">
        <v>248</v>
      </c>
      <c r="F52" s="24" t="s">
        <v>249</v>
      </c>
    </row>
    <row r="53" ht="40" customHeight="1" spans="1:6">
      <c r="A53" s="21">
        <v>50</v>
      </c>
      <c r="B53" s="22" t="s">
        <v>250</v>
      </c>
      <c r="C53" s="23" t="s">
        <v>251</v>
      </c>
      <c r="D53" s="27" t="s">
        <v>252</v>
      </c>
      <c r="E53" s="25" t="s">
        <v>253</v>
      </c>
      <c r="F53" s="24" t="s">
        <v>254</v>
      </c>
    </row>
    <row r="54" ht="40" customHeight="1" spans="1:6">
      <c r="A54" s="21">
        <v>51</v>
      </c>
      <c r="B54" s="22" t="s">
        <v>255</v>
      </c>
      <c r="C54" s="23" t="s">
        <v>256</v>
      </c>
      <c r="D54" s="27" t="s">
        <v>159</v>
      </c>
      <c r="E54" s="25" t="s">
        <v>257</v>
      </c>
      <c r="F54" s="24" t="s">
        <v>258</v>
      </c>
    </row>
    <row r="55" ht="40" customHeight="1" spans="1:6">
      <c r="A55" s="21">
        <v>52</v>
      </c>
      <c r="B55" s="22" t="s">
        <v>259</v>
      </c>
      <c r="C55" s="23" t="s">
        <v>260</v>
      </c>
      <c r="D55" s="24" t="s">
        <v>261</v>
      </c>
      <c r="E55" s="25" t="s">
        <v>262</v>
      </c>
      <c r="F55" s="24" t="s">
        <v>263</v>
      </c>
    </row>
    <row r="56" ht="40" customHeight="1" spans="1:6">
      <c r="A56" s="21">
        <v>53</v>
      </c>
      <c r="B56" s="22" t="s">
        <v>264</v>
      </c>
      <c r="C56" s="23" t="s">
        <v>265</v>
      </c>
      <c r="D56" s="27" t="s">
        <v>266</v>
      </c>
      <c r="E56" s="25" t="s">
        <v>267</v>
      </c>
      <c r="F56" s="24" t="s">
        <v>268</v>
      </c>
    </row>
    <row r="57" ht="40" customHeight="1" spans="1:6">
      <c r="A57" s="21">
        <v>54</v>
      </c>
      <c r="B57" s="22" t="s">
        <v>269</v>
      </c>
      <c r="C57" s="23" t="s">
        <v>270</v>
      </c>
      <c r="D57" s="27" t="s">
        <v>271</v>
      </c>
      <c r="E57" s="25" t="s">
        <v>272</v>
      </c>
      <c r="F57" s="24" t="s">
        <v>273</v>
      </c>
    </row>
    <row r="58" ht="40" customHeight="1" spans="1:6">
      <c r="A58" s="21">
        <v>55</v>
      </c>
      <c r="B58" s="22" t="s">
        <v>274</v>
      </c>
      <c r="C58" s="23" t="s">
        <v>275</v>
      </c>
      <c r="D58" s="27" t="s">
        <v>134</v>
      </c>
      <c r="E58" s="25" t="s">
        <v>276</v>
      </c>
      <c r="F58" s="24" t="s">
        <v>277</v>
      </c>
    </row>
    <row r="59" ht="40" customHeight="1" spans="1:6">
      <c r="A59" s="21">
        <v>56</v>
      </c>
      <c r="B59" s="22" t="s">
        <v>278</v>
      </c>
      <c r="C59" s="23" t="s">
        <v>279</v>
      </c>
      <c r="D59" s="24" t="s">
        <v>280</v>
      </c>
      <c r="E59" s="25" t="s">
        <v>281</v>
      </c>
      <c r="F59" s="24" t="s">
        <v>282</v>
      </c>
    </row>
    <row r="60" ht="40" customHeight="1" spans="1:6">
      <c r="A60" s="21">
        <v>57</v>
      </c>
      <c r="B60" s="22" t="s">
        <v>283</v>
      </c>
      <c r="C60" s="23" t="s">
        <v>284</v>
      </c>
      <c r="D60" s="27" t="s">
        <v>285</v>
      </c>
      <c r="E60" s="25" t="s">
        <v>286</v>
      </c>
      <c r="F60" s="24" t="s">
        <v>287</v>
      </c>
    </row>
    <row r="61" ht="40" customHeight="1" spans="1:6">
      <c r="A61" s="21">
        <v>58</v>
      </c>
      <c r="B61" s="22" t="s">
        <v>288</v>
      </c>
      <c r="C61" s="23" t="s">
        <v>289</v>
      </c>
      <c r="D61" s="27" t="s">
        <v>290</v>
      </c>
      <c r="E61" s="25" t="s">
        <v>291</v>
      </c>
      <c r="F61" s="24" t="s">
        <v>292</v>
      </c>
    </row>
    <row r="62" ht="40" customHeight="1" spans="1:6">
      <c r="A62" s="21">
        <v>59</v>
      </c>
      <c r="B62" s="22" t="s">
        <v>293</v>
      </c>
      <c r="C62" s="23" t="s">
        <v>294</v>
      </c>
      <c r="D62" s="27" t="s">
        <v>295</v>
      </c>
      <c r="E62" s="25" t="s">
        <v>296</v>
      </c>
      <c r="F62" s="24" t="s">
        <v>297</v>
      </c>
    </row>
    <row r="63" ht="40" customHeight="1" spans="1:6">
      <c r="A63" s="21">
        <v>60</v>
      </c>
      <c r="B63" s="22" t="s">
        <v>298</v>
      </c>
      <c r="C63" s="26" t="s">
        <v>299</v>
      </c>
      <c r="D63" s="24" t="s">
        <v>300</v>
      </c>
      <c r="E63" s="25" t="s">
        <v>301</v>
      </c>
      <c r="F63" s="24" t="s">
        <v>302</v>
      </c>
    </row>
    <row r="64" ht="40" customHeight="1" spans="1:6">
      <c r="A64" s="21">
        <v>61</v>
      </c>
      <c r="B64" s="22" t="s">
        <v>303</v>
      </c>
      <c r="C64" s="23" t="s">
        <v>304</v>
      </c>
      <c r="D64" s="24" t="s">
        <v>305</v>
      </c>
      <c r="E64" s="25" t="s">
        <v>306</v>
      </c>
      <c r="F64" s="24" t="s">
        <v>307</v>
      </c>
    </row>
    <row r="65" ht="40" customHeight="1" spans="1:6">
      <c r="A65" s="21">
        <v>62</v>
      </c>
      <c r="B65" s="22" t="s">
        <v>308</v>
      </c>
      <c r="C65" s="23" t="s">
        <v>309</v>
      </c>
      <c r="D65" s="24" t="s">
        <v>310</v>
      </c>
      <c r="E65" s="25" t="s">
        <v>311</v>
      </c>
      <c r="F65" s="24" t="s">
        <v>312</v>
      </c>
    </row>
    <row r="66" ht="40" customHeight="1" spans="1:6">
      <c r="A66" s="21">
        <v>63</v>
      </c>
      <c r="B66" s="22" t="s">
        <v>313</v>
      </c>
      <c r="C66" s="23" t="s">
        <v>314</v>
      </c>
      <c r="D66" s="24" t="s">
        <v>115</v>
      </c>
      <c r="E66" s="25" t="s">
        <v>315</v>
      </c>
      <c r="F66" s="24" t="s">
        <v>316</v>
      </c>
    </row>
    <row r="67" ht="40" customHeight="1" spans="1:6">
      <c r="A67" s="21">
        <v>64</v>
      </c>
      <c r="B67" s="22" t="s">
        <v>317</v>
      </c>
      <c r="C67" s="23" t="s">
        <v>318</v>
      </c>
      <c r="D67" s="24" t="s">
        <v>319</v>
      </c>
      <c r="E67" s="25" t="s">
        <v>320</v>
      </c>
      <c r="F67" s="24" t="s">
        <v>321</v>
      </c>
    </row>
    <row r="68" ht="40" customHeight="1" spans="1:6">
      <c r="A68" s="21">
        <v>65</v>
      </c>
      <c r="B68" s="22" t="s">
        <v>322</v>
      </c>
      <c r="C68" s="23" t="s">
        <v>323</v>
      </c>
      <c r="D68" s="24" t="s">
        <v>324</v>
      </c>
      <c r="E68" s="25" t="s">
        <v>325</v>
      </c>
      <c r="F68" s="24" t="s">
        <v>326</v>
      </c>
    </row>
    <row r="69" ht="40" customHeight="1" spans="1:6">
      <c r="A69" s="21">
        <v>66</v>
      </c>
      <c r="B69" s="22" t="s">
        <v>327</v>
      </c>
      <c r="C69" s="23" t="s">
        <v>328</v>
      </c>
      <c r="D69" s="24" t="s">
        <v>329</v>
      </c>
      <c r="E69" s="25" t="s">
        <v>330</v>
      </c>
      <c r="F69" s="24" t="s">
        <v>331</v>
      </c>
    </row>
    <row r="70" ht="40" customHeight="1" spans="1:6">
      <c r="A70" s="21">
        <v>67</v>
      </c>
      <c r="B70" s="22" t="s">
        <v>332</v>
      </c>
      <c r="C70" s="23" t="s">
        <v>333</v>
      </c>
      <c r="D70" s="24" t="s">
        <v>334</v>
      </c>
      <c r="E70" s="22" t="s">
        <v>335</v>
      </c>
      <c r="F70" s="24" t="s">
        <v>336</v>
      </c>
    </row>
  </sheetData>
  <sortState ref="A3:Q13">
    <sortCondition ref="A3" descending="1"/>
  </sortState>
  <mergeCells count="1">
    <mergeCell ref="A2:F2"/>
  </mergeCells>
  <pageMargins left="0.503472222222222" right="0.66875" top="0.751388888888889" bottom="0.751388888888889" header="0.298611111111111" footer="0.298611111111111"/>
  <pageSetup paperSize="9" scale="7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H15" sqref="H15"/>
    </sheetView>
  </sheetViews>
  <sheetFormatPr defaultColWidth="9" defaultRowHeight="13.5" outlineLevelCol="3"/>
  <cols>
    <col min="1" max="1" width="6.5" style="1" customWidth="1"/>
    <col min="2" max="2" width="50.5" customWidth="1"/>
    <col min="3" max="3" width="10.625" customWidth="1"/>
    <col min="4" max="4" width="11.125" style="1" customWidth="1"/>
  </cols>
  <sheetData>
    <row r="1" ht="43" customHeight="1" spans="1:4">
      <c r="A1" s="2" t="s">
        <v>337</v>
      </c>
      <c r="B1" s="2"/>
      <c r="C1" s="2"/>
      <c r="D1" s="2"/>
    </row>
    <row r="2" ht="30.5" customHeight="1" spans="1:4">
      <c r="A2" s="3" t="s">
        <v>2</v>
      </c>
      <c r="B2" s="4" t="s">
        <v>338</v>
      </c>
      <c r="C2" s="4" t="s">
        <v>339</v>
      </c>
      <c r="D2" s="3" t="s">
        <v>340</v>
      </c>
    </row>
    <row r="3" ht="30.5" customHeight="1" spans="1:4">
      <c r="A3" s="3">
        <v>1</v>
      </c>
      <c r="B3" s="5" t="s">
        <v>341</v>
      </c>
      <c r="C3" s="4">
        <v>10</v>
      </c>
      <c r="D3" s="6">
        <v>7</v>
      </c>
    </row>
    <row r="4" ht="30.5" customHeight="1" spans="1:4">
      <c r="A4" s="3">
        <v>2</v>
      </c>
      <c r="B4" s="5" t="s">
        <v>44</v>
      </c>
      <c r="C4" s="4">
        <v>16</v>
      </c>
      <c r="D4" s="6">
        <v>10</v>
      </c>
    </row>
    <row r="5" ht="30.5" customHeight="1" spans="1:4">
      <c r="A5" s="3">
        <v>3</v>
      </c>
      <c r="B5" s="5" t="s">
        <v>342</v>
      </c>
      <c r="C5" s="4">
        <v>36</v>
      </c>
      <c r="D5" s="6">
        <v>23</v>
      </c>
    </row>
    <row r="6" ht="30.5" customHeight="1" spans="1:4">
      <c r="A6" s="3">
        <v>4</v>
      </c>
      <c r="B6" s="5" t="s">
        <v>343</v>
      </c>
      <c r="C6" s="4">
        <v>1</v>
      </c>
      <c r="D6" s="6">
        <v>1</v>
      </c>
    </row>
    <row r="7" ht="30.5" customHeight="1" spans="1:4">
      <c r="A7" s="3">
        <v>5</v>
      </c>
      <c r="B7" s="5" t="s">
        <v>344</v>
      </c>
      <c r="C7" s="4">
        <v>2</v>
      </c>
      <c r="D7" s="6">
        <v>2</v>
      </c>
    </row>
    <row r="8" ht="30.5" customHeight="1" spans="1:4">
      <c r="A8" s="3">
        <v>6</v>
      </c>
      <c r="B8" s="7" t="s">
        <v>345</v>
      </c>
      <c r="C8" s="3">
        <v>20</v>
      </c>
      <c r="D8" s="6">
        <v>15</v>
      </c>
    </row>
    <row r="9" ht="30.5" customHeight="1" spans="1:4">
      <c r="A9" s="3">
        <v>7</v>
      </c>
      <c r="B9" s="5" t="s">
        <v>346</v>
      </c>
      <c r="C9" s="4">
        <v>7</v>
      </c>
      <c r="D9" s="6">
        <v>5</v>
      </c>
    </row>
    <row r="10" ht="30.5" customHeight="1" spans="1:4">
      <c r="A10" s="3">
        <v>8</v>
      </c>
      <c r="B10" s="8" t="s">
        <v>347</v>
      </c>
      <c r="C10" s="4">
        <v>5</v>
      </c>
      <c r="D10" s="6">
        <v>4</v>
      </c>
    </row>
    <row r="11" ht="30.5" customHeight="1" spans="1:4">
      <c r="A11" s="4" t="s">
        <v>348</v>
      </c>
      <c r="B11" s="9"/>
      <c r="C11" s="4">
        <f>SUM(C3:C10)</f>
        <v>97</v>
      </c>
      <c r="D11" s="6">
        <f>SUM(D3:D10)</f>
        <v>67</v>
      </c>
    </row>
  </sheetData>
  <mergeCells count="2">
    <mergeCell ref="A1:D1"/>
    <mergeCell ref="A11:B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广东省2025年度会计科研课题立项名单</vt:lpstr>
      <vt:lpstr>研究方向分类统计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广东省会计学会</cp:lastModifiedBy>
  <dcterms:created xsi:type="dcterms:W3CDTF">2021-11-11T02:44:00Z</dcterms:created>
  <dcterms:modified xsi:type="dcterms:W3CDTF">2025-08-25T09:26:00Z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F7AB6022AB364DFFA38B13589FA639A0</vt:lpwstr>
  </property>
</Properties>
</file>